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<sst xmlns="http://schemas.openxmlformats.org/spreadsheetml/2006/main" count="244" uniqueCount="210">
  <si>
    <t>Ime</t>
  </si>
  <si>
    <t>Prezime</t>
  </si>
  <si>
    <t>Ivana</t>
  </si>
  <si>
    <t>Paula</t>
  </si>
  <si>
    <t>Ana</t>
  </si>
  <si>
    <t>Karlo</t>
  </si>
  <si>
    <t>Nika</t>
  </si>
  <si>
    <t>Fadljević</t>
  </si>
  <si>
    <t>Tomislav</t>
  </si>
  <si>
    <t>Fran</t>
  </si>
  <si>
    <t>Lana</t>
  </si>
  <si>
    <t>Robert</t>
  </si>
  <si>
    <t>Ante</t>
  </si>
  <si>
    <t>Domagoj</t>
  </si>
  <si>
    <t>Bartul</t>
  </si>
  <si>
    <t>Maja</t>
  </si>
  <si>
    <t>Monika</t>
  </si>
  <si>
    <t>PREDAVANJA</t>
  </si>
  <si>
    <t>SEMINARI</t>
  </si>
  <si>
    <t>JAVNA DIPLOMACIJA</t>
  </si>
  <si>
    <t>SIMULACIJA</t>
  </si>
  <si>
    <t>FAKULTATIVNO</t>
  </si>
  <si>
    <t>1.KOLOKVIJ</t>
  </si>
  <si>
    <t>2.KOLOKVIJ</t>
  </si>
  <si>
    <t>Rea</t>
  </si>
  <si>
    <t>Kristijan Josip</t>
  </si>
  <si>
    <t>Darina</t>
  </si>
  <si>
    <t>Klara</t>
  </si>
  <si>
    <t>Helena</t>
  </si>
  <si>
    <t>Antun</t>
  </si>
  <si>
    <t>Antonela</t>
  </si>
  <si>
    <t>Borna</t>
  </si>
  <si>
    <t>Erika</t>
  </si>
  <si>
    <t>Dominika</t>
  </si>
  <si>
    <t>Davorka</t>
  </si>
  <si>
    <t>Bruno</t>
  </si>
  <si>
    <t>Leonarda</t>
  </si>
  <si>
    <t>Matea</t>
  </si>
  <si>
    <t>Kristina</t>
  </si>
  <si>
    <t>Dominik</t>
  </si>
  <si>
    <t>Tara</t>
  </si>
  <si>
    <t>Dunja</t>
  </si>
  <si>
    <t>Vanesa</t>
  </si>
  <si>
    <t>Lucija</t>
  </si>
  <si>
    <t>Daniel Esteban</t>
  </si>
  <si>
    <t>Sunčica</t>
  </si>
  <si>
    <t>Hrvoje</t>
  </si>
  <si>
    <t>Valeria</t>
  </si>
  <si>
    <t>Ira</t>
  </si>
  <si>
    <t>Mihaela</t>
  </si>
  <si>
    <t>Dora</t>
  </si>
  <si>
    <t>Barbara</t>
  </si>
  <si>
    <t>Matej</t>
  </si>
  <si>
    <t>Suzana</t>
  </si>
  <si>
    <t>Mihael</t>
  </si>
  <si>
    <t>Mare</t>
  </si>
  <si>
    <t>Maja Antonia</t>
  </si>
  <si>
    <t>Edita</t>
  </si>
  <si>
    <t>Adrian Roko</t>
  </si>
  <si>
    <t>Marija</t>
  </si>
  <si>
    <t>Ivan</t>
  </si>
  <si>
    <t>Morana</t>
  </si>
  <si>
    <t>Vedrana</t>
  </si>
  <si>
    <t>Danijela</t>
  </si>
  <si>
    <t>Lina</t>
  </si>
  <si>
    <t>Benjamin</t>
  </si>
  <si>
    <t>Petra</t>
  </si>
  <si>
    <t>Karla</t>
  </si>
  <si>
    <t>Stefan</t>
  </si>
  <si>
    <t>Ines</t>
  </si>
  <si>
    <t>Daniel</t>
  </si>
  <si>
    <t>Josip Roberto</t>
  </si>
  <si>
    <t>Paolo</t>
  </si>
  <si>
    <t>Lovro Nikola</t>
  </si>
  <si>
    <t>Iva</t>
  </si>
  <si>
    <t>Jakov</t>
  </si>
  <si>
    <t>Tonka</t>
  </si>
  <si>
    <t>Antonio</t>
  </si>
  <si>
    <t>Frano</t>
  </si>
  <si>
    <t>Janja</t>
  </si>
  <si>
    <t>Dario</t>
  </si>
  <si>
    <t>Leonardo</t>
  </si>
  <si>
    <t>Marina</t>
  </si>
  <si>
    <t>Lea</t>
  </si>
  <si>
    <t>Despina</t>
  </si>
  <si>
    <t>Pavo</t>
  </si>
  <si>
    <t>Emma</t>
  </si>
  <si>
    <t>Andrijašević</t>
  </si>
  <si>
    <t>Anić</t>
  </si>
  <si>
    <t>Balen</t>
  </si>
  <si>
    <t>Belavić</t>
  </si>
  <si>
    <t>Benussi</t>
  </si>
  <si>
    <t>Borda</t>
  </si>
  <si>
    <t>Brkić</t>
  </si>
  <si>
    <t>Car</t>
  </si>
  <si>
    <t>Cerovečki</t>
  </si>
  <si>
    <t>Certa</t>
  </si>
  <si>
    <t>Čizmić</t>
  </si>
  <si>
    <t>Čižmar</t>
  </si>
  <si>
    <t>Čorić</t>
  </si>
  <si>
    <t>Ćuk</t>
  </si>
  <si>
    <t>Dabo</t>
  </si>
  <si>
    <t>De Zan</t>
  </si>
  <si>
    <t>Diminić</t>
  </si>
  <si>
    <t>Divić</t>
  </si>
  <si>
    <t>Dobrinić</t>
  </si>
  <si>
    <t>Domika</t>
  </si>
  <si>
    <t>Dorotić</t>
  </si>
  <si>
    <t>Dragičević</t>
  </si>
  <si>
    <t>Drakšić</t>
  </si>
  <si>
    <t>Ećimović</t>
  </si>
  <si>
    <t>Fabac</t>
  </si>
  <si>
    <t>Ferrer Kekin</t>
  </si>
  <si>
    <t>Granić</t>
  </si>
  <si>
    <t>Hadaš</t>
  </si>
  <si>
    <t>Hajduk</t>
  </si>
  <si>
    <t>Hrnkaš</t>
  </si>
  <si>
    <t>Husnjak</t>
  </si>
  <si>
    <t>Ivanetić</t>
  </si>
  <si>
    <t>Jacmenović</t>
  </si>
  <si>
    <t>Jagarinec</t>
  </si>
  <si>
    <t>Jendrijev</t>
  </si>
  <si>
    <t>Kačan</t>
  </si>
  <si>
    <t>Kalea</t>
  </si>
  <si>
    <t>Kos</t>
  </si>
  <si>
    <t>Koščak</t>
  </si>
  <si>
    <t>Kovač</t>
  </si>
  <si>
    <t>Krapljanov</t>
  </si>
  <si>
    <t>Križić</t>
  </si>
  <si>
    <t>Krušlin</t>
  </si>
  <si>
    <t>Kučan</t>
  </si>
  <si>
    <t>Kujundžić</t>
  </si>
  <si>
    <t>Levanić</t>
  </si>
  <si>
    <t>Lubina</t>
  </si>
  <si>
    <t>Magdalek</t>
  </si>
  <si>
    <t>Maretić Gregurić</t>
  </si>
  <si>
    <t>Maržić</t>
  </si>
  <si>
    <t>Matešić</t>
  </si>
  <si>
    <t>Matić</t>
  </si>
  <si>
    <t>Matjačić</t>
  </si>
  <si>
    <t>Mazarekić</t>
  </si>
  <si>
    <t>Mihačić</t>
  </si>
  <si>
    <t>Mihoci</t>
  </si>
  <si>
    <t>Mihovec</t>
  </si>
  <si>
    <t>Milinković</t>
  </si>
  <si>
    <t>Milosavljević</t>
  </si>
  <si>
    <t>Nikić</t>
  </si>
  <si>
    <t>Novalić</t>
  </si>
  <si>
    <t>Obratov</t>
  </si>
  <si>
    <t>Padović</t>
  </si>
  <si>
    <t>Pižeta</t>
  </si>
  <si>
    <t>Portada</t>
  </si>
  <si>
    <t>Pračinec</t>
  </si>
  <si>
    <t>Prpić</t>
  </si>
  <si>
    <t>Radić</t>
  </si>
  <si>
    <t>Rajković</t>
  </si>
  <si>
    <t>Roguljić</t>
  </si>
  <si>
    <t>Sedlar</t>
  </si>
  <si>
    <t>Sušec</t>
  </si>
  <si>
    <t>Šalat</t>
  </si>
  <si>
    <t>Šango</t>
  </si>
  <si>
    <t>Šušnjara</t>
  </si>
  <si>
    <t>Tikvić</t>
  </si>
  <si>
    <t>Tomić</t>
  </si>
  <si>
    <t>Tomšić</t>
  </si>
  <si>
    <t>Topić</t>
  </si>
  <si>
    <t>Trobradović</t>
  </si>
  <si>
    <t>Tunjić</t>
  </si>
  <si>
    <t>Turković</t>
  </si>
  <si>
    <t>Velhes</t>
  </si>
  <si>
    <t>Vlašić</t>
  </si>
  <si>
    <t>Vounasis</t>
  </si>
  <si>
    <t>Vukelić</t>
  </si>
  <si>
    <t>Vukoja</t>
  </si>
  <si>
    <t>Vuraić</t>
  </si>
  <si>
    <t>Zemunik</t>
  </si>
  <si>
    <t>Žiger</t>
  </si>
  <si>
    <t>Indija</t>
  </si>
  <si>
    <t xml:space="preserve">Izbori, </t>
  </si>
  <si>
    <t xml:space="preserve">Indonezija, </t>
  </si>
  <si>
    <t xml:space="preserve">Izbori, Indonezija, </t>
  </si>
  <si>
    <t>SAD</t>
  </si>
  <si>
    <t>Izbori, SAD</t>
  </si>
  <si>
    <t>Indija, SAD</t>
  </si>
  <si>
    <t>Izbori, Indonezija, SAD</t>
  </si>
  <si>
    <t>Izbori, SAD, Španjolska</t>
  </si>
  <si>
    <t>Španjolska</t>
  </si>
  <si>
    <t>Izbori, Španjolska</t>
  </si>
  <si>
    <t>Francuska</t>
  </si>
  <si>
    <t>Indonezija, Francuska</t>
  </si>
  <si>
    <t>Izbori, SAD, Francuska</t>
  </si>
  <si>
    <t>SAD, Francuska</t>
  </si>
  <si>
    <t>Francuska, Indonezija, Španjolska,</t>
  </si>
  <si>
    <t>Izbori, Francuska</t>
  </si>
  <si>
    <t>Izbori, SAD, Francuska,</t>
  </si>
  <si>
    <t xml:space="preserve">Izbori, Francuska, SAD, Okrugli stol, Indonezija, </t>
  </si>
  <si>
    <t>Izbori, Francuska, Indonezija, SAD</t>
  </si>
  <si>
    <t>Indija, Izbori, Francuska</t>
  </si>
  <si>
    <t>Indija, Francuska, Indonezija, SAD</t>
  </si>
  <si>
    <t xml:space="preserve">Indija, Francuska, SAD, Izbori, Indonezija, </t>
  </si>
  <si>
    <t>Španjolska, Francuska, Indija, SAD, Izbori, Okrugli stol,Indonezija,</t>
  </si>
  <si>
    <t xml:space="preserve">Španjoslka, Francuska, Izbori, SAD, Okrugli stol, Indonezija, </t>
  </si>
  <si>
    <t>Indonezija, SAD, Francuska</t>
  </si>
  <si>
    <t>Indija, Francuska</t>
  </si>
  <si>
    <t>Španjolska,Dvije simulacije,  Indija, SAD, Izbori, Indonezija,</t>
  </si>
  <si>
    <t>BROJ BODOVA</t>
  </si>
  <si>
    <t>OCJENA</t>
  </si>
  <si>
    <t>Izbori</t>
  </si>
  <si>
    <t>nedostaje podnesak!</t>
  </si>
  <si>
    <t>5, nedostaje podnesak!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</si>
</sst>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1" fillId="0" borderId="12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PageLayoutView="0" workbookViewId="0" topLeftCell="A1">
      <selection activeCell="M96" sqref="M96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2.421875" style="0" customWidth="1"/>
    <col min="4" max="4" width="9.57421875" style="0" customWidth="1"/>
    <col min="5" max="5" width="12.8515625" style="0" customWidth="1"/>
    <col min="6" max="6" width="10.8515625" style="0" customWidth="1"/>
    <col min="7" max="7" width="50.28125" style="0" customWidth="1"/>
    <col min="8" max="8" width="13.7109375" style="0" customWidth="1"/>
    <col min="9" max="9" width="11.8515625" style="0" customWidth="1"/>
    <col min="10" max="10" width="9.57421875" style="0" customWidth="1"/>
    <col min="11" max="11" width="9.140625" style="12" customWidth="1"/>
  </cols>
  <sheetData>
    <row r="1" spans="1:11" s="4" customFormat="1" ht="27.75" customHeight="1">
      <c r="A1" s="5" t="s">
        <v>0</v>
      </c>
      <c r="B1" s="5" t="s">
        <v>1</v>
      </c>
      <c r="C1" s="2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7" t="s">
        <v>205</v>
      </c>
      <c r="K1" s="10" t="s">
        <v>206</v>
      </c>
    </row>
    <row r="2" spans="1:11" ht="22.5" customHeight="1">
      <c r="A2" s="6" t="s">
        <v>24</v>
      </c>
      <c r="B2" s="6" t="s">
        <v>87</v>
      </c>
      <c r="C2" s="1">
        <v>8</v>
      </c>
      <c r="D2" s="1">
        <v>8</v>
      </c>
      <c r="E2" s="1">
        <v>3</v>
      </c>
      <c r="F2" s="1">
        <v>2.5</v>
      </c>
      <c r="G2" s="1" t="s">
        <v>202</v>
      </c>
      <c r="H2" s="1">
        <v>5</v>
      </c>
      <c r="I2" s="1">
        <v>3.5</v>
      </c>
      <c r="J2" s="8">
        <f>SUM(E2:I2)</f>
        <v>14</v>
      </c>
      <c r="K2" s="11">
        <v>5</v>
      </c>
    </row>
    <row r="3" spans="1:11" ht="22.5" customHeight="1">
      <c r="A3" s="6" t="s">
        <v>3</v>
      </c>
      <c r="B3" s="6" t="s">
        <v>88</v>
      </c>
      <c r="C3" s="1">
        <v>11</v>
      </c>
      <c r="D3" s="1">
        <v>6</v>
      </c>
      <c r="E3" s="1">
        <v>3</v>
      </c>
      <c r="F3" s="1">
        <v>2.5</v>
      </c>
      <c r="G3" s="1" t="s">
        <v>204</v>
      </c>
      <c r="H3" s="1">
        <v>4.5</v>
      </c>
      <c r="I3" s="1">
        <v>1.5</v>
      </c>
      <c r="J3" s="8">
        <f>SUM(E3:I3)</f>
        <v>11.5</v>
      </c>
      <c r="K3" s="11">
        <v>5</v>
      </c>
    </row>
    <row r="4" spans="1:10" ht="22.5" customHeight="1">
      <c r="A4" s="6" t="s">
        <v>25</v>
      </c>
      <c r="B4" s="6" t="s">
        <v>89</v>
      </c>
      <c r="C4" s="1"/>
      <c r="D4" s="1"/>
      <c r="E4" s="1">
        <v>3</v>
      </c>
      <c r="F4" s="1"/>
      <c r="G4" s="1"/>
      <c r="H4" s="1"/>
      <c r="I4" s="1"/>
      <c r="J4" s="8">
        <f>SUM(E4:I4)</f>
        <v>3</v>
      </c>
    </row>
    <row r="5" spans="1:11" ht="22.5" customHeight="1">
      <c r="A5" s="6" t="s">
        <v>9</v>
      </c>
      <c r="B5" s="6" t="s">
        <v>90</v>
      </c>
      <c r="C5" s="1">
        <v>8</v>
      </c>
      <c r="D5" s="1">
        <v>4</v>
      </c>
      <c r="E5" s="1">
        <v>2.5</v>
      </c>
      <c r="F5" s="1"/>
      <c r="G5" s="1" t="s">
        <v>188</v>
      </c>
      <c r="H5" s="1">
        <v>3.5</v>
      </c>
      <c r="I5" s="1">
        <v>3.5</v>
      </c>
      <c r="J5" s="8">
        <f>SUM(E5:I5)</f>
        <v>9.5</v>
      </c>
      <c r="K5" s="12">
        <v>3</v>
      </c>
    </row>
    <row r="6" spans="1:11" ht="22.5" customHeight="1">
      <c r="A6" s="6" t="s">
        <v>26</v>
      </c>
      <c r="B6" s="6" t="s">
        <v>91</v>
      </c>
      <c r="C6" s="1">
        <v>9</v>
      </c>
      <c r="D6" s="1">
        <v>6</v>
      </c>
      <c r="E6" s="1">
        <v>3</v>
      </c>
      <c r="F6" s="1"/>
      <c r="G6" s="1" t="s">
        <v>189</v>
      </c>
      <c r="H6" s="1">
        <v>2.5</v>
      </c>
      <c r="I6" s="1">
        <v>2</v>
      </c>
      <c r="J6" s="8">
        <f>SUM(E6:I6)</f>
        <v>7.5</v>
      </c>
      <c r="K6" s="12">
        <v>3</v>
      </c>
    </row>
    <row r="7" spans="1:11" ht="22.5" customHeight="1">
      <c r="A7" s="6" t="s">
        <v>27</v>
      </c>
      <c r="B7" s="6" t="s">
        <v>92</v>
      </c>
      <c r="C7" s="1">
        <v>8</v>
      </c>
      <c r="D7" s="1">
        <v>5</v>
      </c>
      <c r="E7" s="1">
        <v>3</v>
      </c>
      <c r="F7" s="1">
        <v>2</v>
      </c>
      <c r="G7" s="1" t="s">
        <v>181</v>
      </c>
      <c r="H7" s="1">
        <v>4</v>
      </c>
      <c r="I7" s="1"/>
      <c r="J7" s="8">
        <f>SUM(E7:I7)</f>
        <v>9</v>
      </c>
      <c r="K7" s="12">
        <v>3</v>
      </c>
    </row>
    <row r="8" spans="1:10" ht="22.5" customHeight="1">
      <c r="A8" s="6" t="s">
        <v>16</v>
      </c>
      <c r="B8" s="6" t="s">
        <v>93</v>
      </c>
      <c r="C8" s="1">
        <v>5</v>
      </c>
      <c r="D8" s="1">
        <v>4</v>
      </c>
      <c r="E8" s="1"/>
      <c r="F8" s="1"/>
      <c r="G8" s="1"/>
      <c r="H8" s="1"/>
      <c r="I8" s="1"/>
      <c r="J8" s="8">
        <f>SUM(E8:I8)</f>
        <v>0</v>
      </c>
    </row>
    <row r="9" spans="1:11" ht="22.5" customHeight="1">
      <c r="A9" s="6" t="s">
        <v>28</v>
      </c>
      <c r="B9" s="6" t="s">
        <v>94</v>
      </c>
      <c r="C9" s="1">
        <v>3</v>
      </c>
      <c r="D9" s="1">
        <v>4</v>
      </c>
      <c r="E9" s="1"/>
      <c r="F9" s="1"/>
      <c r="G9" s="1" t="s">
        <v>177</v>
      </c>
      <c r="H9" s="1">
        <v>4.5</v>
      </c>
      <c r="I9" s="1">
        <v>2</v>
      </c>
      <c r="J9" s="8">
        <f>SUM(E9:I9)</f>
        <v>6.5</v>
      </c>
      <c r="K9" s="12">
        <v>2</v>
      </c>
    </row>
    <row r="10" spans="1:11" ht="22.5" customHeight="1">
      <c r="A10" s="6" t="s">
        <v>29</v>
      </c>
      <c r="B10" s="6" t="s">
        <v>95</v>
      </c>
      <c r="C10" s="1">
        <v>9</v>
      </c>
      <c r="D10" s="1">
        <v>6</v>
      </c>
      <c r="E10" s="1">
        <v>3</v>
      </c>
      <c r="F10" s="1"/>
      <c r="G10" s="1" t="s">
        <v>188</v>
      </c>
      <c r="H10" s="1">
        <v>4.5</v>
      </c>
      <c r="I10" s="1">
        <v>2</v>
      </c>
      <c r="J10" s="8">
        <f>SUM(E10:I10)</f>
        <v>9.5</v>
      </c>
      <c r="K10" s="12">
        <v>3</v>
      </c>
    </row>
    <row r="11" spans="1:11" ht="22.5" customHeight="1">
      <c r="A11" s="6" t="s">
        <v>30</v>
      </c>
      <c r="B11" s="6" t="s">
        <v>96</v>
      </c>
      <c r="C11" s="1">
        <v>10</v>
      </c>
      <c r="D11" s="1">
        <v>6</v>
      </c>
      <c r="E11" s="1">
        <v>3</v>
      </c>
      <c r="F11" s="1">
        <v>2.5</v>
      </c>
      <c r="G11" s="1" t="s">
        <v>198</v>
      </c>
      <c r="H11" s="1">
        <v>4.5</v>
      </c>
      <c r="I11" s="1">
        <v>3.5</v>
      </c>
      <c r="J11" s="8">
        <f>SUM(E11:I11)</f>
        <v>13.5</v>
      </c>
      <c r="K11" s="11">
        <v>5</v>
      </c>
    </row>
    <row r="12" spans="1:11" ht="22.5" customHeight="1">
      <c r="A12" s="6" t="s">
        <v>31</v>
      </c>
      <c r="B12" s="6" t="s">
        <v>97</v>
      </c>
      <c r="C12" s="1">
        <v>7</v>
      </c>
      <c r="D12" s="1">
        <v>4</v>
      </c>
      <c r="E12" s="1">
        <v>2.5</v>
      </c>
      <c r="F12" s="1"/>
      <c r="G12" s="1" t="s">
        <v>189</v>
      </c>
      <c r="H12" s="1">
        <v>2.5</v>
      </c>
      <c r="I12" s="1">
        <v>3.5</v>
      </c>
      <c r="J12" s="8">
        <f>SUM(E12:I12)</f>
        <v>8.5</v>
      </c>
      <c r="K12" s="11">
        <v>3</v>
      </c>
    </row>
    <row r="13" spans="1:11" ht="22.5" customHeight="1">
      <c r="A13" s="6" t="s">
        <v>32</v>
      </c>
      <c r="B13" s="6" t="s">
        <v>98</v>
      </c>
      <c r="C13" s="1">
        <v>6</v>
      </c>
      <c r="D13" s="1">
        <v>4</v>
      </c>
      <c r="E13" s="1"/>
      <c r="F13" s="1"/>
      <c r="G13" s="1" t="s">
        <v>184</v>
      </c>
      <c r="H13" s="1">
        <v>2.5</v>
      </c>
      <c r="I13" s="1">
        <v>2.5</v>
      </c>
      <c r="J13" s="8">
        <f>SUM(E13:I13)</f>
        <v>5</v>
      </c>
      <c r="K13" s="11">
        <v>1</v>
      </c>
    </row>
    <row r="14" spans="1:10" ht="22.5" customHeight="1">
      <c r="A14" s="6" t="s">
        <v>33</v>
      </c>
      <c r="B14" s="6" t="s">
        <v>99</v>
      </c>
      <c r="C14" s="1">
        <v>6</v>
      </c>
      <c r="D14" s="1">
        <v>6</v>
      </c>
      <c r="E14" s="1">
        <v>3</v>
      </c>
      <c r="F14" s="1">
        <v>1</v>
      </c>
      <c r="G14" s="1" t="s">
        <v>182</v>
      </c>
      <c r="H14" s="1"/>
      <c r="I14" s="1"/>
      <c r="J14" s="8">
        <f>SUM(E14:I14)</f>
        <v>4</v>
      </c>
    </row>
    <row r="15" spans="1:11" ht="22.5" customHeight="1">
      <c r="A15" s="6" t="s">
        <v>34</v>
      </c>
      <c r="B15" s="6" t="s">
        <v>100</v>
      </c>
      <c r="C15" s="1">
        <v>8</v>
      </c>
      <c r="D15" s="1">
        <v>5</v>
      </c>
      <c r="E15" s="1">
        <v>2.5</v>
      </c>
      <c r="F15" s="1">
        <v>1</v>
      </c>
      <c r="G15" s="1" t="s">
        <v>177</v>
      </c>
      <c r="H15" s="1">
        <v>4.5</v>
      </c>
      <c r="I15" s="1">
        <v>2.5</v>
      </c>
      <c r="J15" s="8">
        <f>SUM(E15:I15)</f>
        <v>10.5</v>
      </c>
      <c r="K15" s="11">
        <v>4</v>
      </c>
    </row>
    <row r="16" spans="1:10" ht="22.5" customHeight="1">
      <c r="A16" s="6" t="s">
        <v>12</v>
      </c>
      <c r="B16" s="6" t="s">
        <v>101</v>
      </c>
      <c r="C16" s="1">
        <v>6</v>
      </c>
      <c r="D16" s="1">
        <v>6</v>
      </c>
      <c r="E16" s="1">
        <v>3</v>
      </c>
      <c r="F16" s="1"/>
      <c r="G16" s="1"/>
      <c r="H16" s="1"/>
      <c r="I16" s="1"/>
      <c r="J16" s="8">
        <f>SUM(E16:I16)</f>
        <v>3</v>
      </c>
    </row>
    <row r="17" spans="1:11" ht="22.5" customHeight="1">
      <c r="A17" s="6" t="s">
        <v>35</v>
      </c>
      <c r="B17" s="6" t="s">
        <v>102</v>
      </c>
      <c r="C17" s="1">
        <v>10</v>
      </c>
      <c r="D17" s="1">
        <v>7</v>
      </c>
      <c r="E17" s="1">
        <v>2.5</v>
      </c>
      <c r="F17" s="1">
        <v>2.5</v>
      </c>
      <c r="G17" s="1" t="s">
        <v>188</v>
      </c>
      <c r="H17" s="1">
        <v>4.5</v>
      </c>
      <c r="I17" s="1">
        <v>2</v>
      </c>
      <c r="J17" s="8">
        <f>SUM(E17:I17)</f>
        <v>11.5</v>
      </c>
      <c r="K17" s="11">
        <v>4</v>
      </c>
    </row>
    <row r="18" spans="1:11" ht="22.5" customHeight="1">
      <c r="A18" s="6" t="s">
        <v>36</v>
      </c>
      <c r="B18" s="6" t="s">
        <v>103</v>
      </c>
      <c r="C18" s="1">
        <v>8</v>
      </c>
      <c r="D18" s="1">
        <v>7</v>
      </c>
      <c r="E18" s="1">
        <v>3</v>
      </c>
      <c r="F18" s="1">
        <v>1</v>
      </c>
      <c r="G18" s="1" t="s">
        <v>197</v>
      </c>
      <c r="H18" s="1">
        <v>5</v>
      </c>
      <c r="I18" s="1">
        <v>2.5</v>
      </c>
      <c r="J18" s="8">
        <f>SUM(E18:I18)</f>
        <v>11.5</v>
      </c>
      <c r="K18" s="11">
        <v>5</v>
      </c>
    </row>
    <row r="19" spans="1:11" ht="22.5" customHeight="1">
      <c r="A19" s="6" t="s">
        <v>37</v>
      </c>
      <c r="B19" s="6" t="s">
        <v>104</v>
      </c>
      <c r="C19" s="1">
        <v>7</v>
      </c>
      <c r="D19" s="1">
        <v>5</v>
      </c>
      <c r="E19" s="1">
        <v>2</v>
      </c>
      <c r="F19" s="1">
        <v>2.5</v>
      </c>
      <c r="G19" s="1" t="s">
        <v>191</v>
      </c>
      <c r="H19" s="1">
        <v>5</v>
      </c>
      <c r="I19" s="1">
        <v>3.5</v>
      </c>
      <c r="J19" s="8">
        <f>SUM(E19:I19)</f>
        <v>13</v>
      </c>
      <c r="K19" s="11">
        <v>5</v>
      </c>
    </row>
    <row r="20" spans="1:11" ht="22.5" customHeight="1">
      <c r="A20" s="6" t="s">
        <v>38</v>
      </c>
      <c r="B20" s="6" t="s">
        <v>105</v>
      </c>
      <c r="C20" s="1">
        <v>2</v>
      </c>
      <c r="D20" s="1">
        <v>5</v>
      </c>
      <c r="E20" s="1"/>
      <c r="F20" s="1"/>
      <c r="G20" s="1"/>
      <c r="H20" s="1">
        <v>4</v>
      </c>
      <c r="I20" s="1">
        <v>2.5</v>
      </c>
      <c r="J20" s="8">
        <f>SUM(E20:I20)</f>
        <v>6.5</v>
      </c>
      <c r="K20" s="11">
        <v>1</v>
      </c>
    </row>
    <row r="21" spans="1:11" ht="22.5" customHeight="1">
      <c r="A21" s="6" t="s">
        <v>39</v>
      </c>
      <c r="B21" s="6" t="s">
        <v>106</v>
      </c>
      <c r="C21" s="1">
        <v>9</v>
      </c>
      <c r="D21" s="1">
        <v>6</v>
      </c>
      <c r="E21" s="1">
        <v>2.75</v>
      </c>
      <c r="F21" s="1">
        <v>2.5</v>
      </c>
      <c r="G21" s="1"/>
      <c r="H21" s="1">
        <v>4</v>
      </c>
      <c r="I21" s="1">
        <v>0.5</v>
      </c>
      <c r="J21" s="8">
        <f>SUM(E21:I21)</f>
        <v>9.75</v>
      </c>
      <c r="K21" s="11">
        <v>3</v>
      </c>
    </row>
    <row r="22" spans="1:11" ht="22.5" customHeight="1">
      <c r="A22" s="6" t="s">
        <v>40</v>
      </c>
      <c r="B22" s="6" t="s">
        <v>107</v>
      </c>
      <c r="C22" s="1">
        <v>6</v>
      </c>
      <c r="D22" s="1">
        <v>4</v>
      </c>
      <c r="E22" s="1">
        <v>3</v>
      </c>
      <c r="F22" s="1"/>
      <c r="G22" s="1" t="s">
        <v>183</v>
      </c>
      <c r="H22" s="1">
        <v>3</v>
      </c>
      <c r="I22" s="1">
        <v>1</v>
      </c>
      <c r="J22" s="8">
        <f>SUM(E22:I22)</f>
        <v>7</v>
      </c>
      <c r="K22" s="11">
        <v>2</v>
      </c>
    </row>
    <row r="23" spans="1:11" ht="22.5" customHeight="1">
      <c r="A23" s="6" t="s">
        <v>41</v>
      </c>
      <c r="B23" s="6" t="s">
        <v>108</v>
      </c>
      <c r="C23" s="1">
        <v>9</v>
      </c>
      <c r="D23" s="1">
        <v>5</v>
      </c>
      <c r="E23" s="1">
        <v>3</v>
      </c>
      <c r="F23" s="1">
        <v>1</v>
      </c>
      <c r="G23" s="1" t="s">
        <v>196</v>
      </c>
      <c r="H23" s="1">
        <v>3</v>
      </c>
      <c r="I23" s="1"/>
      <c r="J23" s="8">
        <f>SUM(E23:I23)</f>
        <v>7</v>
      </c>
      <c r="K23" s="11">
        <v>3</v>
      </c>
    </row>
    <row r="24" spans="1:11" s="15" customFormat="1" ht="22.5" customHeight="1">
      <c r="A24" s="13" t="s">
        <v>42</v>
      </c>
      <c r="B24" s="13" t="s">
        <v>109</v>
      </c>
      <c r="C24" s="9">
        <v>6</v>
      </c>
      <c r="D24" s="9">
        <v>1</v>
      </c>
      <c r="E24" s="9">
        <v>2</v>
      </c>
      <c r="F24" s="9"/>
      <c r="G24" s="9"/>
      <c r="H24" s="9"/>
      <c r="I24" s="9"/>
      <c r="J24" s="14">
        <f>SUM(E24:I24)</f>
        <v>2</v>
      </c>
      <c r="K24" s="11" t="s">
        <v>208</v>
      </c>
    </row>
    <row r="25" spans="1:11" s="15" customFormat="1" ht="22.5" customHeight="1">
      <c r="A25" s="13" t="s">
        <v>13</v>
      </c>
      <c r="B25" s="13" t="s">
        <v>110</v>
      </c>
      <c r="C25" s="9">
        <v>9</v>
      </c>
      <c r="D25" s="9">
        <v>7</v>
      </c>
      <c r="E25" s="9">
        <v>2</v>
      </c>
      <c r="F25" s="9">
        <v>2</v>
      </c>
      <c r="G25" s="9" t="s">
        <v>195</v>
      </c>
      <c r="H25" s="9">
        <v>5</v>
      </c>
      <c r="I25" s="9">
        <v>3.5</v>
      </c>
      <c r="J25" s="14">
        <f>SUM(E25:I25)</f>
        <v>12.5</v>
      </c>
      <c r="K25" s="11" t="s">
        <v>209</v>
      </c>
    </row>
    <row r="26" spans="1:11" ht="22.5" customHeight="1">
      <c r="A26" s="6" t="s">
        <v>43</v>
      </c>
      <c r="B26" s="6" t="s">
        <v>111</v>
      </c>
      <c r="C26" s="1">
        <v>7</v>
      </c>
      <c r="D26" s="1">
        <v>5</v>
      </c>
      <c r="E26" s="1">
        <v>2.75</v>
      </c>
      <c r="F26" s="1"/>
      <c r="G26" s="1" t="s">
        <v>190</v>
      </c>
      <c r="H26" s="1">
        <v>5</v>
      </c>
      <c r="I26" s="1">
        <v>3.5</v>
      </c>
      <c r="J26" s="8">
        <f>SUM(E26:I26)</f>
        <v>11.25</v>
      </c>
      <c r="K26" s="11">
        <v>4</v>
      </c>
    </row>
    <row r="27" spans="1:11" ht="22.5" customHeight="1">
      <c r="A27" s="6" t="s">
        <v>9</v>
      </c>
      <c r="B27" s="6" t="s">
        <v>7</v>
      </c>
      <c r="C27" s="1">
        <v>10</v>
      </c>
      <c r="D27" s="1">
        <v>6</v>
      </c>
      <c r="E27" s="1"/>
      <c r="F27" s="1">
        <v>2.5</v>
      </c>
      <c r="G27" s="1" t="s">
        <v>193</v>
      </c>
      <c r="H27" s="1">
        <v>5</v>
      </c>
      <c r="I27" s="1">
        <v>2.5</v>
      </c>
      <c r="J27" s="8">
        <f>SUM(E27:I27)</f>
        <v>10</v>
      </c>
      <c r="K27" s="11">
        <v>4</v>
      </c>
    </row>
    <row r="28" spans="1:10" ht="22.5" customHeight="1">
      <c r="A28" s="6" t="s">
        <v>44</v>
      </c>
      <c r="B28" s="6" t="s">
        <v>112</v>
      </c>
      <c r="C28" s="1"/>
      <c r="D28" s="1"/>
      <c r="E28" s="1"/>
      <c r="F28" s="1"/>
      <c r="G28" s="1"/>
      <c r="H28" s="1"/>
      <c r="I28" s="1"/>
      <c r="J28" s="8">
        <f>SUM(E28:I28)</f>
        <v>0</v>
      </c>
    </row>
    <row r="29" spans="1:10" ht="22.5" customHeight="1">
      <c r="A29" s="6" t="s">
        <v>12</v>
      </c>
      <c r="B29" s="6" t="s">
        <v>113</v>
      </c>
      <c r="C29" s="1">
        <v>1</v>
      </c>
      <c r="D29" s="1"/>
      <c r="E29" s="1">
        <v>3</v>
      </c>
      <c r="F29" s="1"/>
      <c r="G29" s="1"/>
      <c r="H29" s="1"/>
      <c r="I29" s="1"/>
      <c r="J29" s="8">
        <f>SUM(E29:I29)</f>
        <v>3</v>
      </c>
    </row>
    <row r="30" spans="1:10" ht="22.5" customHeight="1">
      <c r="A30" s="6" t="s">
        <v>45</v>
      </c>
      <c r="B30" s="6" t="s">
        <v>114</v>
      </c>
      <c r="C30" s="1">
        <v>7</v>
      </c>
      <c r="D30" s="1">
        <v>4</v>
      </c>
      <c r="E30" s="1">
        <v>3</v>
      </c>
      <c r="F30" s="1"/>
      <c r="G30" s="1"/>
      <c r="H30" s="1"/>
      <c r="I30" s="1"/>
      <c r="J30" s="8">
        <f>SUM(E30:I30)</f>
        <v>3</v>
      </c>
    </row>
    <row r="31" spans="1:11" ht="22.5" customHeight="1">
      <c r="A31" s="6" t="s">
        <v>4</v>
      </c>
      <c r="B31" s="6" t="s">
        <v>115</v>
      </c>
      <c r="C31" s="1">
        <v>2</v>
      </c>
      <c r="D31" s="1">
        <v>4</v>
      </c>
      <c r="E31" s="1">
        <v>3</v>
      </c>
      <c r="F31" s="1"/>
      <c r="G31" s="1"/>
      <c r="H31" s="1">
        <v>2.5</v>
      </c>
      <c r="I31" s="1">
        <v>2.5</v>
      </c>
      <c r="J31" s="8">
        <f>SUM(E31:I31)</f>
        <v>8</v>
      </c>
      <c r="K31" s="12">
        <v>2</v>
      </c>
    </row>
    <row r="32" spans="1:11" ht="22.5" customHeight="1">
      <c r="A32" s="6" t="s">
        <v>46</v>
      </c>
      <c r="B32" s="6" t="s">
        <v>116</v>
      </c>
      <c r="C32" s="1">
        <v>9</v>
      </c>
      <c r="D32" s="1">
        <v>6</v>
      </c>
      <c r="E32" s="1">
        <v>2.5</v>
      </c>
      <c r="F32" s="1">
        <v>2</v>
      </c>
      <c r="G32" s="1"/>
      <c r="H32" s="1">
        <v>4</v>
      </c>
      <c r="I32" s="1">
        <v>1.5</v>
      </c>
      <c r="J32" s="8">
        <f>SUM(E32:I32)</f>
        <v>10</v>
      </c>
      <c r="K32" s="11">
        <v>3</v>
      </c>
    </row>
    <row r="33" spans="1:11" ht="22.5" customHeight="1">
      <c r="A33" s="6" t="s">
        <v>47</v>
      </c>
      <c r="B33" s="6" t="s">
        <v>117</v>
      </c>
      <c r="C33" s="1">
        <v>8</v>
      </c>
      <c r="D33" s="1">
        <v>5</v>
      </c>
      <c r="E33" s="1">
        <v>3</v>
      </c>
      <c r="F33" s="1">
        <v>1.5</v>
      </c>
      <c r="G33" s="1" t="s">
        <v>194</v>
      </c>
      <c r="H33" s="1">
        <v>4.5</v>
      </c>
      <c r="I33" s="1">
        <v>2.5</v>
      </c>
      <c r="J33" s="8">
        <f>SUM(E33:I33)</f>
        <v>11.5</v>
      </c>
      <c r="K33" s="11">
        <v>5</v>
      </c>
    </row>
    <row r="34" spans="1:10" ht="22.5" customHeight="1">
      <c r="A34" s="6" t="s">
        <v>48</v>
      </c>
      <c r="B34" s="6" t="s">
        <v>118</v>
      </c>
      <c r="C34" s="1"/>
      <c r="D34" s="1"/>
      <c r="E34" s="1"/>
      <c r="F34" s="1"/>
      <c r="G34" s="1"/>
      <c r="H34" s="1"/>
      <c r="I34" s="1"/>
      <c r="J34" s="8">
        <f>SUM(E34:I34)</f>
        <v>0</v>
      </c>
    </row>
    <row r="35" spans="1:11" ht="22.5" customHeight="1">
      <c r="A35" s="6" t="s">
        <v>49</v>
      </c>
      <c r="B35" s="6" t="s">
        <v>119</v>
      </c>
      <c r="C35" s="1">
        <v>8</v>
      </c>
      <c r="D35" s="1">
        <v>5</v>
      </c>
      <c r="E35" s="1"/>
      <c r="F35" s="1">
        <v>2.5</v>
      </c>
      <c r="G35" s="1" t="s">
        <v>191</v>
      </c>
      <c r="H35" s="1">
        <v>5</v>
      </c>
      <c r="I35" s="1">
        <v>2</v>
      </c>
      <c r="J35" s="8">
        <f>SUM(E35:I35)</f>
        <v>9.5</v>
      </c>
      <c r="K35" s="11">
        <v>4</v>
      </c>
    </row>
    <row r="36" spans="1:11" ht="22.5" customHeight="1">
      <c r="A36" s="6" t="s">
        <v>50</v>
      </c>
      <c r="B36" s="6" t="s">
        <v>120</v>
      </c>
      <c r="C36" s="1">
        <v>6</v>
      </c>
      <c r="D36" s="1">
        <v>3</v>
      </c>
      <c r="E36" s="1"/>
      <c r="F36" s="1"/>
      <c r="G36" s="1"/>
      <c r="H36" s="1">
        <v>4</v>
      </c>
      <c r="I36" s="1">
        <v>2</v>
      </c>
      <c r="J36" s="8">
        <f>SUM(E36:I36)</f>
        <v>6</v>
      </c>
      <c r="K36" s="11">
        <v>1</v>
      </c>
    </row>
    <row r="37" spans="1:11" ht="22.5" customHeight="1">
      <c r="A37" s="6" t="s">
        <v>51</v>
      </c>
      <c r="B37" s="6" t="s">
        <v>121</v>
      </c>
      <c r="C37" s="1">
        <v>7</v>
      </c>
      <c r="D37" s="1">
        <v>5</v>
      </c>
      <c r="E37" s="1"/>
      <c r="F37" s="1">
        <v>2.5</v>
      </c>
      <c r="G37" s="1" t="s">
        <v>192</v>
      </c>
      <c r="H37" s="1">
        <v>5</v>
      </c>
      <c r="I37" s="1">
        <v>2</v>
      </c>
      <c r="J37" s="8">
        <f>SUM(E37:I37)</f>
        <v>9.5</v>
      </c>
      <c r="K37" s="11">
        <v>4</v>
      </c>
    </row>
    <row r="38" spans="1:10" ht="33.75" customHeight="1">
      <c r="A38" s="6" t="s">
        <v>52</v>
      </c>
      <c r="B38" s="6" t="s">
        <v>122</v>
      </c>
      <c r="C38" s="1">
        <v>5</v>
      </c>
      <c r="D38" s="1">
        <v>2</v>
      </c>
      <c r="E38" s="1"/>
      <c r="F38" s="1">
        <v>2.5</v>
      </c>
      <c r="G38" s="1"/>
      <c r="H38" s="1"/>
      <c r="I38" s="1"/>
      <c r="J38" s="8">
        <f>SUM(E38:I38)</f>
        <v>2.5</v>
      </c>
    </row>
    <row r="39" spans="1:11" ht="22.5" customHeight="1">
      <c r="A39" s="6" t="s">
        <v>38</v>
      </c>
      <c r="B39" s="6" t="s">
        <v>123</v>
      </c>
      <c r="C39" s="1">
        <v>9</v>
      </c>
      <c r="D39" s="1">
        <v>5</v>
      </c>
      <c r="E39" s="1">
        <v>3</v>
      </c>
      <c r="F39" s="1">
        <v>2.5</v>
      </c>
      <c r="G39" s="1" t="s">
        <v>190</v>
      </c>
      <c r="H39" s="1">
        <v>5</v>
      </c>
      <c r="I39" s="1">
        <v>2.5</v>
      </c>
      <c r="J39" s="8">
        <f>SUM(E39:I39)</f>
        <v>13</v>
      </c>
      <c r="K39" s="11">
        <v>5</v>
      </c>
    </row>
    <row r="40" spans="1:10" ht="22.5" customHeight="1">
      <c r="A40" s="6" t="s">
        <v>53</v>
      </c>
      <c r="B40" s="6" t="s">
        <v>124</v>
      </c>
      <c r="C40" s="1"/>
      <c r="D40" s="1"/>
      <c r="E40" s="1"/>
      <c r="F40" s="1"/>
      <c r="G40" s="1"/>
      <c r="H40" s="1"/>
      <c r="I40" s="1"/>
      <c r="J40" s="8">
        <f>SUM(E40:I40)</f>
        <v>0</v>
      </c>
    </row>
    <row r="41" spans="1:11" ht="22.5" customHeight="1">
      <c r="A41" s="6" t="s">
        <v>54</v>
      </c>
      <c r="B41" s="6" t="s">
        <v>125</v>
      </c>
      <c r="C41" s="1">
        <v>8</v>
      </c>
      <c r="D41" s="1">
        <v>6</v>
      </c>
      <c r="E41" s="1">
        <v>3</v>
      </c>
      <c r="F41" s="1"/>
      <c r="G41" s="1" t="s">
        <v>188</v>
      </c>
      <c r="H41" s="1">
        <v>4</v>
      </c>
      <c r="I41" s="1">
        <v>4</v>
      </c>
      <c r="J41" s="8">
        <f>SUM(E41:I41)</f>
        <v>11</v>
      </c>
      <c r="K41" s="12">
        <v>4</v>
      </c>
    </row>
    <row r="42" spans="1:11" ht="22.5" customHeight="1">
      <c r="A42" s="6" t="s">
        <v>15</v>
      </c>
      <c r="B42" s="6" t="s">
        <v>126</v>
      </c>
      <c r="C42" s="1">
        <v>6</v>
      </c>
      <c r="D42" s="1">
        <v>5</v>
      </c>
      <c r="E42" s="1"/>
      <c r="F42" s="1"/>
      <c r="G42" s="1"/>
      <c r="H42" s="1">
        <v>3</v>
      </c>
      <c r="I42" s="1">
        <v>1</v>
      </c>
      <c r="J42" s="8">
        <f>SUM(E42:I42)</f>
        <v>4</v>
      </c>
      <c r="K42" s="12">
        <v>1</v>
      </c>
    </row>
    <row r="43" spans="1:10" ht="22.5" customHeight="1">
      <c r="A43" s="6" t="s">
        <v>55</v>
      </c>
      <c r="B43" s="6" t="s">
        <v>127</v>
      </c>
      <c r="C43" s="1">
        <v>5</v>
      </c>
      <c r="D43" s="1">
        <v>4</v>
      </c>
      <c r="E43" s="1"/>
      <c r="F43" s="1"/>
      <c r="G43" s="1"/>
      <c r="H43" s="1">
        <v>1.5</v>
      </c>
      <c r="I43" s="1"/>
      <c r="J43" s="8">
        <f>SUM(E43:I43)</f>
        <v>1.5</v>
      </c>
    </row>
    <row r="44" spans="1:10" ht="22.5" customHeight="1">
      <c r="A44" s="6" t="s">
        <v>56</v>
      </c>
      <c r="B44" s="6" t="s">
        <v>128</v>
      </c>
      <c r="C44" s="1">
        <v>4</v>
      </c>
      <c r="D44" s="1">
        <v>4</v>
      </c>
      <c r="E44" s="1"/>
      <c r="F44" s="1"/>
      <c r="G44" s="1"/>
      <c r="H44" s="1">
        <v>3</v>
      </c>
      <c r="I44" s="1"/>
      <c r="J44" s="8">
        <f>SUM(E44:I44)</f>
        <v>3</v>
      </c>
    </row>
    <row r="45" spans="1:11" ht="22.5" customHeight="1">
      <c r="A45" s="6" t="s">
        <v>57</v>
      </c>
      <c r="B45" s="6" t="s">
        <v>129</v>
      </c>
      <c r="C45" s="1">
        <v>8</v>
      </c>
      <c r="D45" s="1">
        <v>5</v>
      </c>
      <c r="E45" s="1">
        <v>3</v>
      </c>
      <c r="F45" s="1">
        <v>2.5</v>
      </c>
      <c r="G45" s="1" t="s">
        <v>179</v>
      </c>
      <c r="H45" s="1">
        <v>5</v>
      </c>
      <c r="I45" s="1">
        <v>2.5</v>
      </c>
      <c r="J45" s="8">
        <f>SUM(E45:I45)</f>
        <v>13</v>
      </c>
      <c r="K45" s="11">
        <v>5</v>
      </c>
    </row>
    <row r="46" spans="1:11" ht="22.5" customHeight="1">
      <c r="A46" s="6" t="s">
        <v>5</v>
      </c>
      <c r="B46" s="6" t="s">
        <v>130</v>
      </c>
      <c r="C46" s="1">
        <v>8</v>
      </c>
      <c r="D46" s="1">
        <v>6</v>
      </c>
      <c r="E46" s="1"/>
      <c r="F46" s="1">
        <v>2.5</v>
      </c>
      <c r="G46" s="1" t="s">
        <v>180</v>
      </c>
      <c r="H46" s="1">
        <v>5</v>
      </c>
      <c r="I46" s="1">
        <v>3.5</v>
      </c>
      <c r="J46" s="8">
        <f>SUM(E46:I46)</f>
        <v>11</v>
      </c>
      <c r="K46" s="11">
        <v>4</v>
      </c>
    </row>
    <row r="47" spans="1:11" ht="22.5" customHeight="1">
      <c r="A47" s="6" t="s">
        <v>58</v>
      </c>
      <c r="B47" s="6" t="s">
        <v>131</v>
      </c>
      <c r="C47" s="1">
        <v>7</v>
      </c>
      <c r="D47" s="1">
        <v>4</v>
      </c>
      <c r="E47" s="1"/>
      <c r="F47" s="1">
        <v>2.5</v>
      </c>
      <c r="G47" s="1" t="s">
        <v>178</v>
      </c>
      <c r="H47" s="1">
        <v>2.5</v>
      </c>
      <c r="I47" s="1">
        <v>3</v>
      </c>
      <c r="J47" s="8">
        <f>SUM(E47:I47)</f>
        <v>8</v>
      </c>
      <c r="K47" s="11">
        <v>2</v>
      </c>
    </row>
    <row r="48" spans="1:10" ht="22.5" customHeight="1">
      <c r="A48" s="6" t="s">
        <v>8</v>
      </c>
      <c r="B48" s="6" t="s">
        <v>132</v>
      </c>
      <c r="C48" s="1"/>
      <c r="D48" s="1"/>
      <c r="E48" s="1"/>
      <c r="F48" s="1"/>
      <c r="G48" s="1"/>
      <c r="H48" s="1"/>
      <c r="I48" s="1"/>
      <c r="J48" s="8">
        <f>SUM(E48:I48)</f>
        <v>0</v>
      </c>
    </row>
    <row r="49" spans="1:11" ht="22.5" customHeight="1">
      <c r="A49" s="6" t="s">
        <v>59</v>
      </c>
      <c r="B49" s="6" t="s">
        <v>133</v>
      </c>
      <c r="C49" s="1">
        <v>5</v>
      </c>
      <c r="D49" s="1">
        <v>4</v>
      </c>
      <c r="E49" s="1">
        <v>2.5</v>
      </c>
      <c r="F49" s="1"/>
      <c r="G49" s="1"/>
      <c r="H49" s="1">
        <v>2.5</v>
      </c>
      <c r="I49" s="1">
        <v>3</v>
      </c>
      <c r="J49" s="8">
        <f>SUM(E49:I49)</f>
        <v>8</v>
      </c>
      <c r="K49" s="12">
        <v>2</v>
      </c>
    </row>
    <row r="50" spans="1:10" ht="22.5" customHeight="1">
      <c r="A50" s="6" t="s">
        <v>60</v>
      </c>
      <c r="B50" s="6" t="s">
        <v>134</v>
      </c>
      <c r="C50" s="1"/>
      <c r="D50" s="1"/>
      <c r="E50" s="1"/>
      <c r="F50" s="1"/>
      <c r="G50" s="1"/>
      <c r="H50" s="1"/>
      <c r="I50" s="1"/>
      <c r="J50" s="8">
        <f>SUM(E50:I50)</f>
        <v>0</v>
      </c>
    </row>
    <row r="51" spans="1:10" ht="22.5" customHeight="1">
      <c r="A51" s="6" t="s">
        <v>61</v>
      </c>
      <c r="B51" s="6" t="s">
        <v>135</v>
      </c>
      <c r="C51" s="1"/>
      <c r="D51" s="1"/>
      <c r="E51" s="1"/>
      <c r="F51" s="1"/>
      <c r="G51" s="1"/>
      <c r="H51" s="1">
        <v>2.5</v>
      </c>
      <c r="I51" s="1"/>
      <c r="J51" s="8">
        <f>SUM(E51:I51)</f>
        <v>2.5</v>
      </c>
    </row>
    <row r="52" spans="1:11" ht="22.5" customHeight="1">
      <c r="A52" s="6" t="s">
        <v>62</v>
      </c>
      <c r="B52" s="6" t="s">
        <v>136</v>
      </c>
      <c r="C52" s="1">
        <v>11</v>
      </c>
      <c r="D52" s="1">
        <v>6</v>
      </c>
      <c r="E52" s="1">
        <v>2.5</v>
      </c>
      <c r="F52" s="1">
        <v>1.5</v>
      </c>
      <c r="G52" s="1" t="s">
        <v>193</v>
      </c>
      <c r="H52" s="1">
        <v>2</v>
      </c>
      <c r="I52" s="1">
        <v>2</v>
      </c>
      <c r="J52" s="8">
        <f>SUM(E52:I52)</f>
        <v>8</v>
      </c>
      <c r="K52" s="11">
        <v>3</v>
      </c>
    </row>
    <row r="53" spans="1:10" ht="22.5" customHeight="1">
      <c r="A53" s="6" t="s">
        <v>63</v>
      </c>
      <c r="B53" s="6" t="s">
        <v>137</v>
      </c>
      <c r="C53" s="1"/>
      <c r="D53" s="1"/>
      <c r="E53" s="1">
        <v>2</v>
      </c>
      <c r="F53" s="1"/>
      <c r="G53" s="1"/>
      <c r="H53" s="1"/>
      <c r="I53" s="1"/>
      <c r="J53" s="8">
        <f>SUM(E53:I53)</f>
        <v>2</v>
      </c>
    </row>
    <row r="54" spans="1:11" ht="22.5" customHeight="1">
      <c r="A54" s="6" t="s">
        <v>49</v>
      </c>
      <c r="B54" s="6" t="s">
        <v>138</v>
      </c>
      <c r="C54" s="1">
        <v>10</v>
      </c>
      <c r="D54" s="1">
        <v>6</v>
      </c>
      <c r="E54" s="1">
        <v>3</v>
      </c>
      <c r="F54" s="1">
        <v>2</v>
      </c>
      <c r="G54" s="1" t="s">
        <v>179</v>
      </c>
      <c r="H54" s="1">
        <v>4</v>
      </c>
      <c r="I54" s="1">
        <v>4</v>
      </c>
      <c r="J54" s="8">
        <f>SUM(E54:I54)</f>
        <v>13</v>
      </c>
      <c r="K54" s="11">
        <v>5</v>
      </c>
    </row>
    <row r="55" spans="1:11" ht="22.5" customHeight="1">
      <c r="A55" s="6" t="s">
        <v>64</v>
      </c>
      <c r="B55" s="6" t="s">
        <v>139</v>
      </c>
      <c r="C55" s="1">
        <v>5</v>
      </c>
      <c r="D55" s="1">
        <v>6</v>
      </c>
      <c r="E55" s="1">
        <v>2.5</v>
      </c>
      <c r="F55" s="1">
        <v>1.5</v>
      </c>
      <c r="G55" s="1" t="s">
        <v>178</v>
      </c>
      <c r="H55" s="1">
        <v>3.5</v>
      </c>
      <c r="I55" s="1">
        <v>2</v>
      </c>
      <c r="J55" s="8">
        <f>SUM(E55:I55)</f>
        <v>9.5</v>
      </c>
      <c r="K55" s="11">
        <v>3</v>
      </c>
    </row>
    <row r="56" spans="1:11" ht="22.5" customHeight="1">
      <c r="A56" s="6" t="s">
        <v>15</v>
      </c>
      <c r="B56" s="6" t="s">
        <v>140</v>
      </c>
      <c r="C56" s="1">
        <v>10</v>
      </c>
      <c r="D56" s="1">
        <v>5</v>
      </c>
      <c r="E56" s="1">
        <v>2.5</v>
      </c>
      <c r="F56" s="1">
        <v>2.5</v>
      </c>
      <c r="G56" s="1" t="s">
        <v>188</v>
      </c>
      <c r="H56" s="1">
        <v>2.5</v>
      </c>
      <c r="I56" s="1">
        <v>3</v>
      </c>
      <c r="J56" s="8">
        <f>SUM(E56:I56)</f>
        <v>10.5</v>
      </c>
      <c r="K56" s="11">
        <v>4</v>
      </c>
    </row>
    <row r="57" spans="1:11" ht="22.5" customHeight="1">
      <c r="A57" s="6" t="s">
        <v>60</v>
      </c>
      <c r="B57" s="6" t="s">
        <v>141</v>
      </c>
      <c r="C57" s="1">
        <v>8</v>
      </c>
      <c r="D57" s="1">
        <v>5</v>
      </c>
      <c r="E57" s="1">
        <v>3</v>
      </c>
      <c r="F57" s="1">
        <v>2</v>
      </c>
      <c r="G57" s="1" t="s">
        <v>193</v>
      </c>
      <c r="H57" s="1">
        <v>4</v>
      </c>
      <c r="I57" s="1">
        <v>1.5</v>
      </c>
      <c r="J57" s="8">
        <f>SUM(E57:I57)</f>
        <v>10.5</v>
      </c>
      <c r="K57" s="11">
        <v>4</v>
      </c>
    </row>
    <row r="58" spans="1:11" ht="22.5" customHeight="1">
      <c r="A58" s="6" t="s">
        <v>65</v>
      </c>
      <c r="B58" s="6" t="s">
        <v>142</v>
      </c>
      <c r="C58" s="1">
        <v>7</v>
      </c>
      <c r="D58" s="1">
        <v>4</v>
      </c>
      <c r="E58" s="1">
        <v>3</v>
      </c>
      <c r="F58" s="1">
        <v>2.5</v>
      </c>
      <c r="G58" s="1" t="s">
        <v>178</v>
      </c>
      <c r="H58" s="1">
        <v>3</v>
      </c>
      <c r="I58" s="1">
        <v>3</v>
      </c>
      <c r="J58" s="8">
        <f>SUM(E58:I58)</f>
        <v>11.5</v>
      </c>
      <c r="K58" s="11">
        <v>4</v>
      </c>
    </row>
    <row r="59" spans="1:11" ht="22.5" customHeight="1">
      <c r="A59" s="6" t="s">
        <v>66</v>
      </c>
      <c r="B59" s="6" t="s">
        <v>143</v>
      </c>
      <c r="C59" s="1">
        <v>4</v>
      </c>
      <c r="D59" s="1">
        <v>3</v>
      </c>
      <c r="E59" s="1">
        <v>2</v>
      </c>
      <c r="F59" s="1"/>
      <c r="G59" s="1"/>
      <c r="H59" s="1">
        <v>4</v>
      </c>
      <c r="I59" s="1">
        <v>2</v>
      </c>
      <c r="J59" s="8">
        <f>SUM(E59:I59)</f>
        <v>8</v>
      </c>
      <c r="K59" s="11">
        <v>2</v>
      </c>
    </row>
    <row r="60" spans="1:11" ht="22.5" customHeight="1">
      <c r="A60" s="6" t="s">
        <v>67</v>
      </c>
      <c r="B60" s="6" t="s">
        <v>144</v>
      </c>
      <c r="C60" s="1">
        <v>1</v>
      </c>
      <c r="D60" s="1"/>
      <c r="E60" s="1"/>
      <c r="F60" s="1"/>
      <c r="G60" s="1"/>
      <c r="H60" s="1">
        <v>3.5</v>
      </c>
      <c r="I60" s="1">
        <v>3.5</v>
      </c>
      <c r="J60" s="8">
        <f>SUM(E60:I60)</f>
        <v>7</v>
      </c>
      <c r="K60" s="11">
        <v>2</v>
      </c>
    </row>
    <row r="61" spans="1:10" ht="22.5" customHeight="1">
      <c r="A61" s="6" t="s">
        <v>68</v>
      </c>
      <c r="B61" s="6" t="s">
        <v>145</v>
      </c>
      <c r="C61" s="1">
        <v>4</v>
      </c>
      <c r="D61" s="1"/>
      <c r="E61" s="1">
        <v>3</v>
      </c>
      <c r="F61" s="1">
        <v>2.5</v>
      </c>
      <c r="G61" s="1"/>
      <c r="H61" s="1"/>
      <c r="I61" s="1"/>
      <c r="J61" s="8">
        <f>SUM(E61:I61)</f>
        <v>5.5</v>
      </c>
    </row>
    <row r="62" spans="1:10" ht="22.5" customHeight="1">
      <c r="A62" s="6" t="s">
        <v>69</v>
      </c>
      <c r="B62" s="6" t="s">
        <v>146</v>
      </c>
      <c r="C62" s="1">
        <v>4</v>
      </c>
      <c r="D62" s="1"/>
      <c r="E62" s="1"/>
      <c r="F62" s="1"/>
      <c r="G62" s="1"/>
      <c r="H62" s="1"/>
      <c r="I62" s="1"/>
      <c r="J62" s="8">
        <f>SUM(E62:I62)</f>
        <v>0</v>
      </c>
    </row>
    <row r="63" spans="1:11" ht="22.5" customHeight="1">
      <c r="A63" s="6" t="s">
        <v>70</v>
      </c>
      <c r="B63" s="6" t="s">
        <v>147</v>
      </c>
      <c r="C63" s="1">
        <v>5</v>
      </c>
      <c r="D63" s="1">
        <v>2</v>
      </c>
      <c r="E63" s="1"/>
      <c r="F63" s="1">
        <v>1</v>
      </c>
      <c r="G63" s="1" t="s">
        <v>181</v>
      </c>
      <c r="H63" s="1">
        <v>3.5</v>
      </c>
      <c r="I63" s="1">
        <v>1</v>
      </c>
      <c r="J63" s="8">
        <f>SUM(E63:I63)</f>
        <v>5.5</v>
      </c>
      <c r="K63" s="11">
        <v>1</v>
      </c>
    </row>
    <row r="64" spans="1:11" ht="22.5" customHeight="1">
      <c r="A64" s="6" t="s">
        <v>71</v>
      </c>
      <c r="B64" s="6" t="s">
        <v>148</v>
      </c>
      <c r="C64" s="1">
        <v>9</v>
      </c>
      <c r="D64" s="1">
        <v>5</v>
      </c>
      <c r="E64" s="1">
        <v>2.5</v>
      </c>
      <c r="F64" s="1">
        <v>2.5</v>
      </c>
      <c r="G64" s="1"/>
      <c r="H64" s="1">
        <v>4.5</v>
      </c>
      <c r="I64" s="1">
        <v>0.5</v>
      </c>
      <c r="J64" s="8">
        <f>SUM(E64:I64)</f>
        <v>10</v>
      </c>
      <c r="K64" s="11">
        <v>3</v>
      </c>
    </row>
    <row r="65" spans="1:10" ht="22.5" customHeight="1">
      <c r="A65" s="6" t="s">
        <v>10</v>
      </c>
      <c r="B65" s="6" t="s">
        <v>149</v>
      </c>
      <c r="C65" s="1">
        <v>1</v>
      </c>
      <c r="D65" s="1"/>
      <c r="E65" s="1"/>
      <c r="F65" s="1"/>
      <c r="G65" s="1"/>
      <c r="H65" s="1"/>
      <c r="I65" s="1"/>
      <c r="J65" s="8">
        <f>SUM(E65:I65)</f>
        <v>0</v>
      </c>
    </row>
    <row r="66" spans="1:11" ht="22.5" customHeight="1">
      <c r="A66" s="6" t="s">
        <v>9</v>
      </c>
      <c r="B66" s="6" t="s">
        <v>150</v>
      </c>
      <c r="C66" s="1">
        <v>9</v>
      </c>
      <c r="D66" s="1">
        <v>7</v>
      </c>
      <c r="E66" s="1"/>
      <c r="F66" s="1">
        <v>2.5</v>
      </c>
      <c r="G66" s="1" t="s">
        <v>188</v>
      </c>
      <c r="H66" s="1">
        <v>5</v>
      </c>
      <c r="I66" s="1">
        <v>3</v>
      </c>
      <c r="J66" s="8">
        <v>10.5</v>
      </c>
      <c r="K66" s="11">
        <v>4</v>
      </c>
    </row>
    <row r="67" spans="1:11" ht="22.5" customHeight="1">
      <c r="A67" s="6" t="s">
        <v>72</v>
      </c>
      <c r="B67" s="6" t="s">
        <v>151</v>
      </c>
      <c r="C67" s="1">
        <v>10</v>
      </c>
      <c r="D67" s="1">
        <v>4</v>
      </c>
      <c r="E67" s="1">
        <v>3</v>
      </c>
      <c r="F67" s="1"/>
      <c r="G67" s="1"/>
      <c r="H67" s="1">
        <v>5</v>
      </c>
      <c r="I67" s="1">
        <v>3</v>
      </c>
      <c r="J67" s="8">
        <f>SUM(E67:I67)</f>
        <v>11</v>
      </c>
      <c r="K67" s="11">
        <v>4</v>
      </c>
    </row>
    <row r="68" spans="1:11" ht="22.5" customHeight="1">
      <c r="A68" s="6" t="s">
        <v>73</v>
      </c>
      <c r="B68" s="6" t="s">
        <v>152</v>
      </c>
      <c r="C68" s="1">
        <v>7</v>
      </c>
      <c r="D68" s="1">
        <v>5</v>
      </c>
      <c r="E68" s="1">
        <v>2</v>
      </c>
      <c r="F68" s="1">
        <v>1.5</v>
      </c>
      <c r="G68" s="1"/>
      <c r="H68" s="1">
        <v>3</v>
      </c>
      <c r="I68" s="1">
        <v>1.5</v>
      </c>
      <c r="J68" s="8">
        <f>SUM(E68:I68)</f>
        <v>8</v>
      </c>
      <c r="K68" s="11">
        <v>2</v>
      </c>
    </row>
    <row r="69" spans="1:11" ht="22.5" customHeight="1">
      <c r="A69" s="6" t="s">
        <v>60</v>
      </c>
      <c r="B69" s="6" t="s">
        <v>153</v>
      </c>
      <c r="C69" s="1">
        <v>9</v>
      </c>
      <c r="D69" s="1">
        <v>6</v>
      </c>
      <c r="E69" s="1">
        <v>2.5</v>
      </c>
      <c r="F69" s="1"/>
      <c r="G69" s="1" t="s">
        <v>203</v>
      </c>
      <c r="H69" s="1">
        <v>3.5</v>
      </c>
      <c r="I69" s="1">
        <v>2.5</v>
      </c>
      <c r="J69" s="8">
        <f>SUM(E69:I69)</f>
        <v>8.5</v>
      </c>
      <c r="K69" s="11">
        <v>3</v>
      </c>
    </row>
    <row r="70" spans="1:10" ht="22.5" customHeight="1">
      <c r="A70" s="6" t="s">
        <v>11</v>
      </c>
      <c r="B70" s="6" t="s">
        <v>154</v>
      </c>
      <c r="C70" s="1">
        <v>1</v>
      </c>
      <c r="D70" s="1"/>
      <c r="E70" s="1"/>
      <c r="F70" s="1"/>
      <c r="G70" s="1"/>
      <c r="H70" s="1"/>
      <c r="I70" s="1"/>
      <c r="J70" s="8">
        <f>SUM(E70:I70)</f>
        <v>0</v>
      </c>
    </row>
    <row r="71" spans="1:11" ht="22.5" customHeight="1">
      <c r="A71" s="6" t="s">
        <v>52</v>
      </c>
      <c r="B71" s="6" t="s">
        <v>155</v>
      </c>
      <c r="C71" s="1">
        <v>4</v>
      </c>
      <c r="D71" s="1">
        <v>3</v>
      </c>
      <c r="E71" s="1"/>
      <c r="F71" s="1"/>
      <c r="G71" s="1" t="s">
        <v>187</v>
      </c>
      <c r="H71" s="1">
        <v>3</v>
      </c>
      <c r="I71" s="1">
        <v>3</v>
      </c>
      <c r="J71" s="8">
        <f>SUM(E71:I71)</f>
        <v>6</v>
      </c>
      <c r="K71" s="12">
        <v>2</v>
      </c>
    </row>
    <row r="72" spans="1:10" ht="22.5" customHeight="1">
      <c r="A72" s="6" t="s">
        <v>74</v>
      </c>
      <c r="B72" s="6" t="s">
        <v>156</v>
      </c>
      <c r="C72" s="1">
        <v>5</v>
      </c>
      <c r="D72" s="1">
        <v>2</v>
      </c>
      <c r="E72" s="1"/>
      <c r="F72" s="1"/>
      <c r="G72" s="1"/>
      <c r="H72" s="1">
        <v>1</v>
      </c>
      <c r="I72" s="1"/>
      <c r="J72" s="8">
        <f>SUM(E72:I72)</f>
        <v>1</v>
      </c>
    </row>
    <row r="73" spans="1:11" ht="22.5" customHeight="1">
      <c r="A73" s="6" t="s">
        <v>75</v>
      </c>
      <c r="B73" s="6" t="s">
        <v>157</v>
      </c>
      <c r="C73" s="1">
        <v>5</v>
      </c>
      <c r="D73" s="1">
        <v>4</v>
      </c>
      <c r="E73" s="1">
        <v>3</v>
      </c>
      <c r="F73" s="1">
        <v>1.5</v>
      </c>
      <c r="G73" s="1" t="s">
        <v>186</v>
      </c>
      <c r="H73" s="1">
        <v>2.5</v>
      </c>
      <c r="I73" s="1">
        <v>2</v>
      </c>
      <c r="J73" s="8">
        <f>SUM(E73:I73)</f>
        <v>9</v>
      </c>
      <c r="K73" s="11">
        <v>3</v>
      </c>
    </row>
    <row r="74" spans="1:11" ht="22.5" customHeight="1">
      <c r="A74" s="6" t="s">
        <v>76</v>
      </c>
      <c r="B74" s="6" t="s">
        <v>158</v>
      </c>
      <c r="C74" s="1">
        <v>6</v>
      </c>
      <c r="D74" s="1">
        <v>3</v>
      </c>
      <c r="E74" s="1">
        <v>3</v>
      </c>
      <c r="F74" s="1"/>
      <c r="G74" s="1" t="s">
        <v>201</v>
      </c>
      <c r="H74" s="1">
        <v>3.5</v>
      </c>
      <c r="I74" s="1">
        <v>0.5</v>
      </c>
      <c r="J74" s="8">
        <f>SUM(E74:I74)</f>
        <v>7</v>
      </c>
      <c r="K74" s="11">
        <v>3</v>
      </c>
    </row>
    <row r="75" spans="1:11" ht="22.5" customHeight="1">
      <c r="A75" s="6" t="s">
        <v>9</v>
      </c>
      <c r="B75" s="6" t="s">
        <v>159</v>
      </c>
      <c r="C75" s="1">
        <v>5</v>
      </c>
      <c r="D75" s="1">
        <v>3</v>
      </c>
      <c r="E75" s="1">
        <v>3</v>
      </c>
      <c r="F75" s="1"/>
      <c r="G75" s="1" t="s">
        <v>182</v>
      </c>
      <c r="H75" s="1">
        <v>3</v>
      </c>
      <c r="I75" s="1">
        <v>3</v>
      </c>
      <c r="J75" s="8">
        <f>SUM(E75:I75)</f>
        <v>9</v>
      </c>
      <c r="K75" s="11">
        <v>3</v>
      </c>
    </row>
    <row r="76" spans="1:11" ht="22.5" customHeight="1">
      <c r="A76" s="6" t="s">
        <v>77</v>
      </c>
      <c r="B76" s="6" t="s">
        <v>160</v>
      </c>
      <c r="C76" s="1">
        <v>4</v>
      </c>
      <c r="D76" s="1">
        <v>4</v>
      </c>
      <c r="E76" s="1">
        <v>3</v>
      </c>
      <c r="F76" s="1">
        <v>2.5</v>
      </c>
      <c r="G76" s="1" t="s">
        <v>199</v>
      </c>
      <c r="H76" s="1">
        <v>5</v>
      </c>
      <c r="I76" s="1">
        <v>0.5</v>
      </c>
      <c r="J76" s="8">
        <f>SUM(E76:I76)</f>
        <v>11</v>
      </c>
      <c r="K76" s="11">
        <v>5</v>
      </c>
    </row>
    <row r="77" spans="1:11" ht="22.5" customHeight="1">
      <c r="A77" s="6" t="s">
        <v>78</v>
      </c>
      <c r="B77" s="6" t="s">
        <v>161</v>
      </c>
      <c r="C77" s="1">
        <v>5</v>
      </c>
      <c r="D77" s="1">
        <v>3</v>
      </c>
      <c r="E77" s="1">
        <v>3</v>
      </c>
      <c r="F77" s="1">
        <v>2.5</v>
      </c>
      <c r="G77" s="1" t="s">
        <v>184</v>
      </c>
      <c r="H77" s="1">
        <v>5</v>
      </c>
      <c r="I77" s="1">
        <v>2.5</v>
      </c>
      <c r="J77" s="8">
        <f>SUM(E77:I77)</f>
        <v>13</v>
      </c>
      <c r="K77" s="11">
        <v>5</v>
      </c>
    </row>
    <row r="78" spans="1:11" ht="22.5" customHeight="1">
      <c r="A78" s="6" t="s">
        <v>38</v>
      </c>
      <c r="B78" s="6" t="s">
        <v>162</v>
      </c>
      <c r="C78" s="1">
        <v>9</v>
      </c>
      <c r="D78" s="1">
        <v>6</v>
      </c>
      <c r="E78" s="1">
        <v>3</v>
      </c>
      <c r="F78" s="1">
        <v>2.5</v>
      </c>
      <c r="G78" s="1" t="s">
        <v>200</v>
      </c>
      <c r="H78" s="1">
        <v>5</v>
      </c>
      <c r="I78" s="1">
        <v>3</v>
      </c>
      <c r="J78" s="8">
        <f>SUM(E78:I78)</f>
        <v>13.5</v>
      </c>
      <c r="K78" s="11">
        <v>5</v>
      </c>
    </row>
    <row r="79" spans="1:10" ht="22.5" customHeight="1">
      <c r="A79" s="6" t="s">
        <v>79</v>
      </c>
      <c r="B79" s="6" t="s">
        <v>163</v>
      </c>
      <c r="C79" s="1">
        <v>9</v>
      </c>
      <c r="D79" s="1">
        <v>3</v>
      </c>
      <c r="E79" s="1">
        <v>2</v>
      </c>
      <c r="F79" s="1"/>
      <c r="G79" s="1" t="s">
        <v>178</v>
      </c>
      <c r="H79" s="1">
        <v>0</v>
      </c>
      <c r="I79" s="1"/>
      <c r="J79" s="8">
        <f>SUM(E79:I79)</f>
        <v>2</v>
      </c>
    </row>
    <row r="80" spans="1:10" ht="22.5" customHeight="1">
      <c r="A80" s="6" t="s">
        <v>4</v>
      </c>
      <c r="B80" s="6" t="s">
        <v>164</v>
      </c>
      <c r="C80" s="1">
        <v>5</v>
      </c>
      <c r="D80" s="1">
        <v>2</v>
      </c>
      <c r="E80" s="1"/>
      <c r="F80" s="1"/>
      <c r="G80" s="1"/>
      <c r="H80" s="1"/>
      <c r="I80" s="1"/>
      <c r="J80" s="8">
        <f>SUM(E80:I80)</f>
        <v>0</v>
      </c>
    </row>
    <row r="81" spans="1:11" ht="22.5" customHeight="1">
      <c r="A81" s="6" t="s">
        <v>80</v>
      </c>
      <c r="B81" s="6" t="s">
        <v>165</v>
      </c>
      <c r="C81" s="1">
        <v>10</v>
      </c>
      <c r="D81" s="1">
        <v>3</v>
      </c>
      <c r="E81" s="1">
        <v>2</v>
      </c>
      <c r="F81" s="1">
        <v>2.5</v>
      </c>
      <c r="G81" s="1" t="s">
        <v>182</v>
      </c>
      <c r="H81" s="1">
        <v>5</v>
      </c>
      <c r="I81" s="1">
        <v>4.5</v>
      </c>
      <c r="J81" s="8">
        <f>SUM(E81:I81)</f>
        <v>14</v>
      </c>
      <c r="K81" s="11">
        <v>5</v>
      </c>
    </row>
    <row r="82" spans="1:10" ht="22.5" customHeight="1">
      <c r="A82" s="6" t="s">
        <v>81</v>
      </c>
      <c r="B82" s="6" t="s">
        <v>166</v>
      </c>
      <c r="C82" s="1"/>
      <c r="D82" s="1"/>
      <c r="E82" s="1"/>
      <c r="F82" s="1"/>
      <c r="G82" s="1"/>
      <c r="H82" s="1"/>
      <c r="I82" s="1"/>
      <c r="J82" s="8">
        <f>SUM(E82:I82)</f>
        <v>0</v>
      </c>
    </row>
    <row r="83" spans="1:10" ht="22.5" customHeight="1">
      <c r="A83" s="6" t="s">
        <v>82</v>
      </c>
      <c r="B83" s="6" t="s">
        <v>167</v>
      </c>
      <c r="C83" s="1">
        <v>5</v>
      </c>
      <c r="D83" s="1">
        <v>5</v>
      </c>
      <c r="E83" s="1"/>
      <c r="F83" s="1">
        <v>1.5</v>
      </c>
      <c r="G83" s="1" t="s">
        <v>207</v>
      </c>
      <c r="H83" s="1">
        <v>0.5</v>
      </c>
      <c r="I83" s="1"/>
      <c r="J83" s="8">
        <f>SUM(E83:I83)</f>
        <v>2</v>
      </c>
    </row>
    <row r="84" spans="1:10" ht="22.5" customHeight="1">
      <c r="A84" s="6" t="s">
        <v>2</v>
      </c>
      <c r="B84" s="6" t="s">
        <v>168</v>
      </c>
      <c r="C84" s="1">
        <v>3</v>
      </c>
      <c r="D84" s="1">
        <v>1</v>
      </c>
      <c r="E84" s="1">
        <v>3</v>
      </c>
      <c r="F84" s="1"/>
      <c r="G84" s="1"/>
      <c r="H84" s="1"/>
      <c r="I84" s="1"/>
      <c r="J84" s="8">
        <f>SUM(E84:I84)</f>
        <v>3</v>
      </c>
    </row>
    <row r="85" spans="1:11" ht="22.5" customHeight="1">
      <c r="A85" s="6" t="s">
        <v>6</v>
      </c>
      <c r="B85" s="6" t="s">
        <v>169</v>
      </c>
      <c r="C85" s="1">
        <v>8</v>
      </c>
      <c r="D85" s="1">
        <v>6</v>
      </c>
      <c r="E85" s="1">
        <v>3</v>
      </c>
      <c r="F85" s="1">
        <v>2</v>
      </c>
      <c r="G85" s="1"/>
      <c r="H85" s="1">
        <v>2</v>
      </c>
      <c r="I85" s="1">
        <v>0</v>
      </c>
      <c r="J85" s="8">
        <f>SUM(E85:I85)</f>
        <v>7</v>
      </c>
      <c r="K85" s="11">
        <v>2</v>
      </c>
    </row>
    <row r="86" spans="1:11" ht="22.5" customHeight="1">
      <c r="A86" s="6" t="s">
        <v>83</v>
      </c>
      <c r="B86" s="6" t="s">
        <v>170</v>
      </c>
      <c r="C86" s="1">
        <v>5</v>
      </c>
      <c r="D86" s="1">
        <v>3</v>
      </c>
      <c r="E86" s="1"/>
      <c r="F86" s="1">
        <v>1.5</v>
      </c>
      <c r="G86" s="1" t="s">
        <v>177</v>
      </c>
      <c r="H86" s="1">
        <v>2.5</v>
      </c>
      <c r="I86" s="1">
        <v>1.5</v>
      </c>
      <c r="J86" s="8">
        <f>SUM(E86:I86)</f>
        <v>5.5</v>
      </c>
      <c r="K86" s="11">
        <v>1</v>
      </c>
    </row>
    <row r="87" spans="1:11" ht="22.5" customHeight="1">
      <c r="A87" s="6" t="s">
        <v>84</v>
      </c>
      <c r="B87" s="6" t="s">
        <v>171</v>
      </c>
      <c r="C87" s="1">
        <v>9</v>
      </c>
      <c r="D87" s="1">
        <v>5</v>
      </c>
      <c r="E87" s="1">
        <v>3</v>
      </c>
      <c r="F87" s="1">
        <v>2.5</v>
      </c>
      <c r="G87" s="1"/>
      <c r="H87" s="1">
        <v>3</v>
      </c>
      <c r="I87" s="1">
        <v>3</v>
      </c>
      <c r="J87" s="8">
        <f>SUM(E87:I87)</f>
        <v>11.5</v>
      </c>
      <c r="K87" s="11">
        <v>4</v>
      </c>
    </row>
    <row r="88" spans="1:11" ht="22.5" customHeight="1">
      <c r="A88" s="6" t="s">
        <v>2</v>
      </c>
      <c r="B88" s="6" t="s">
        <v>172</v>
      </c>
      <c r="C88" s="1">
        <v>9</v>
      </c>
      <c r="D88" s="1">
        <v>5</v>
      </c>
      <c r="E88" s="1"/>
      <c r="F88" s="1">
        <v>1.5</v>
      </c>
      <c r="G88" s="1" t="s">
        <v>185</v>
      </c>
      <c r="H88" s="1">
        <v>5</v>
      </c>
      <c r="I88" s="1">
        <v>3.5</v>
      </c>
      <c r="J88" s="8">
        <f>SUM(E88:I88)</f>
        <v>10</v>
      </c>
      <c r="K88" s="11">
        <v>4</v>
      </c>
    </row>
    <row r="89" spans="1:11" ht="22.5" customHeight="1">
      <c r="A89" s="6" t="s">
        <v>85</v>
      </c>
      <c r="B89" s="6" t="s">
        <v>173</v>
      </c>
      <c r="C89" s="1">
        <v>4</v>
      </c>
      <c r="D89" s="1">
        <v>3</v>
      </c>
      <c r="E89" s="1">
        <v>3</v>
      </c>
      <c r="F89" s="1"/>
      <c r="G89" s="1"/>
      <c r="H89" s="1">
        <v>2.5</v>
      </c>
      <c r="I89" s="1">
        <v>1.5</v>
      </c>
      <c r="J89" s="8">
        <f>SUM(E89:I89)</f>
        <v>7</v>
      </c>
      <c r="K89" s="11">
        <v>2</v>
      </c>
    </row>
    <row r="90" spans="1:10" ht="22.5" customHeight="1">
      <c r="A90" s="6" t="s">
        <v>66</v>
      </c>
      <c r="B90" s="6" t="s">
        <v>174</v>
      </c>
      <c r="C90" s="1">
        <v>4</v>
      </c>
      <c r="D90" s="1">
        <v>1</v>
      </c>
      <c r="E90" s="1"/>
      <c r="F90" s="1"/>
      <c r="G90" s="1"/>
      <c r="H90" s="1"/>
      <c r="I90" s="1"/>
      <c r="J90" s="8">
        <f>SUM(E90:I90)</f>
        <v>0</v>
      </c>
    </row>
    <row r="91" spans="1:10" ht="22.5" customHeight="1">
      <c r="A91" s="6" t="s">
        <v>14</v>
      </c>
      <c r="B91" s="6" t="s">
        <v>175</v>
      </c>
      <c r="C91" s="1">
        <v>4</v>
      </c>
      <c r="D91" s="1">
        <v>3</v>
      </c>
      <c r="E91" s="1"/>
      <c r="F91" s="1"/>
      <c r="G91" s="1"/>
      <c r="H91" s="1">
        <v>1.5</v>
      </c>
      <c r="I91" s="1"/>
      <c r="J91" s="8">
        <f>SUM(E91:I91)</f>
        <v>1.5</v>
      </c>
    </row>
    <row r="92" spans="1:10" ht="22.5" customHeight="1">
      <c r="A92" s="6" t="s">
        <v>86</v>
      </c>
      <c r="B92" s="6" t="s">
        <v>176</v>
      </c>
      <c r="C92" s="1">
        <v>7</v>
      </c>
      <c r="D92" s="1">
        <v>3</v>
      </c>
      <c r="E92" s="1"/>
      <c r="F92" s="1"/>
      <c r="G92" s="1"/>
      <c r="H92" s="1"/>
      <c r="I92" s="1"/>
      <c r="J92" s="8">
        <f>SUM(E92:I92)</f>
        <v>0</v>
      </c>
    </row>
    <row r="93" ht="22.5" customHeight="1">
      <c r="K93"/>
    </row>
    <row r="94" ht="22.5" customHeight="1">
      <c r="K94"/>
    </row>
    <row r="95" ht="22.5" customHeight="1">
      <c r="K95"/>
    </row>
    <row r="96" ht="22.5" customHeight="1">
      <c r="K96"/>
    </row>
    <row r="97" ht="22.5" customHeight="1">
      <c r="K97"/>
    </row>
    <row r="98" ht="22.5" customHeight="1">
      <c r="K98"/>
    </row>
    <row r="99" ht="22.5" customHeight="1">
      <c r="K99"/>
    </row>
    <row r="100" ht="22.5" customHeight="1">
      <c r="K100"/>
    </row>
    <row r="101" ht="22.5" customHeight="1">
      <c r="K101"/>
    </row>
    <row r="102" ht="22.5" customHeight="1">
      <c r="K102"/>
    </row>
    <row r="103" ht="22.5" customHeight="1">
      <c r="K103"/>
    </row>
    <row r="104" ht="22.5" customHeight="1">
      <c r="K104"/>
    </row>
    <row r="105" ht="22.5" customHeight="1">
      <c r="K105"/>
    </row>
    <row r="106" ht="22.5" customHeight="1">
      <c r="K106"/>
    </row>
    <row r="107" ht="22.5" customHeight="1">
      <c r="K107"/>
    </row>
    <row r="108" ht="22.5" customHeight="1">
      <c r="K108"/>
    </row>
    <row r="109" ht="22.5" customHeight="1">
      <c r="K109"/>
    </row>
    <row r="110" ht="22.5" customHeight="1">
      <c r="K110"/>
    </row>
    <row r="111" ht="22.5" customHeight="1">
      <c r="K111"/>
    </row>
    <row r="112" ht="22.5" customHeight="1">
      <c r="K112"/>
    </row>
    <row r="113" ht="22.5" customHeight="1">
      <c r="K113"/>
    </row>
    <row r="114" ht="22.5" customHeight="1">
      <c r="K114"/>
    </row>
    <row r="115" ht="22.5" customHeight="1">
      <c r="K115"/>
    </row>
    <row r="116" ht="22.5" customHeight="1">
      <c r="K116"/>
    </row>
    <row r="117" ht="22.5" customHeight="1">
      <c r="K117"/>
    </row>
    <row r="118" ht="22.5" customHeight="1">
      <c r="K118"/>
    </row>
    <row r="119" ht="22.5" customHeight="1">
      <c r="K119"/>
    </row>
    <row r="120" ht="22.5" customHeight="1">
      <c r="K120"/>
    </row>
    <row r="121" ht="33.75" customHeight="1">
      <c r="K121"/>
    </row>
    <row r="122" ht="22.5" customHeight="1">
      <c r="K122"/>
    </row>
    <row r="123" ht="22.5" customHeight="1">
      <c r="K123"/>
    </row>
    <row r="124" ht="22.5" customHeight="1">
      <c r="K124"/>
    </row>
    <row r="125" ht="22.5" customHeight="1">
      <c r="K125"/>
    </row>
    <row r="126" ht="22.5" customHeight="1">
      <c r="K126"/>
    </row>
    <row r="127" ht="22.5" customHeight="1">
      <c r="K127"/>
    </row>
    <row r="128" ht="22.5" customHeight="1">
      <c r="K128"/>
    </row>
    <row r="129" ht="22.5" customHeight="1">
      <c r="K129"/>
    </row>
    <row r="130" ht="22.5" customHeight="1">
      <c r="K130"/>
    </row>
    <row r="131" ht="22.5" customHeight="1">
      <c r="K131"/>
    </row>
    <row r="132" ht="22.5" customHeight="1">
      <c r="K132"/>
    </row>
    <row r="133" ht="33.75" customHeight="1">
      <c r="K133"/>
    </row>
    <row r="134" ht="22.5" customHeight="1">
      <c r="K134"/>
    </row>
    <row r="135" ht="22.5" customHeight="1">
      <c r="K135"/>
    </row>
    <row r="136" ht="22.5" customHeight="1">
      <c r="K136"/>
    </row>
    <row r="137" ht="22.5" customHeight="1">
      <c r="K137"/>
    </row>
    <row r="138" ht="22.5" customHeight="1">
      <c r="K138"/>
    </row>
    <row r="139" ht="22.5" customHeight="1">
      <c r="K139"/>
    </row>
    <row r="140" ht="22.5" customHeight="1">
      <c r="K140"/>
    </row>
    <row r="141" ht="22.5" customHeight="1">
      <c r="K141"/>
    </row>
    <row r="142" ht="22.5" customHeight="1">
      <c r="K142"/>
    </row>
    <row r="143" ht="22.5" customHeight="1">
      <c r="K143"/>
    </row>
    <row r="144" ht="22.5" customHeight="1">
      <c r="K144"/>
    </row>
    <row r="145" ht="22.5" customHeight="1">
      <c r="K145"/>
    </row>
    <row r="146" ht="22.5" customHeight="1">
      <c r="K146"/>
    </row>
    <row r="147" ht="22.5" customHeight="1">
      <c r="K147"/>
    </row>
    <row r="148" ht="22.5" customHeight="1">
      <c r="K148"/>
    </row>
    <row r="149" ht="22.5" customHeight="1">
      <c r="K149"/>
    </row>
    <row r="150" ht="22.5" customHeight="1">
      <c r="K150"/>
    </row>
    <row r="151" ht="22.5" customHeight="1">
      <c r="K151"/>
    </row>
    <row r="152" ht="22.5" customHeight="1">
      <c r="K152"/>
    </row>
    <row r="153" ht="22.5" customHeight="1">
      <c r="K153"/>
    </row>
    <row r="154" ht="22.5" customHeight="1">
      <c r="K154"/>
    </row>
    <row r="155" ht="22.5" customHeight="1">
      <c r="K155"/>
    </row>
    <row r="156" ht="22.5" customHeight="1">
      <c r="K156"/>
    </row>
    <row r="157" ht="22.5" customHeight="1">
      <c r="K157"/>
    </row>
    <row r="158" ht="22.5" customHeight="1">
      <c r="K158"/>
    </row>
    <row r="159" ht="22.5" customHeight="1">
      <c r="K159"/>
    </row>
    <row r="160" ht="22.5" customHeight="1">
      <c r="K160"/>
    </row>
    <row r="161" ht="22.5" customHeight="1">
      <c r="K161"/>
    </row>
    <row r="162" ht="22.5" customHeight="1">
      <c r="K162"/>
    </row>
    <row r="163" ht="22.5" customHeight="1">
      <c r="K163"/>
    </row>
    <row r="164" ht="22.5" customHeight="1">
      <c r="K164"/>
    </row>
    <row r="165" ht="22.5" customHeight="1">
      <c r="K165"/>
    </row>
    <row r="166" ht="22.5" customHeight="1">
      <c r="K166"/>
    </row>
    <row r="167" ht="22.5" customHeight="1">
      <c r="K167"/>
    </row>
    <row r="168" ht="22.5" customHeight="1">
      <c r="K168"/>
    </row>
    <row r="169" ht="22.5" customHeight="1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</sheetData>
  <sheetProtection/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Đana Luša</dc:creator>
  <cp:keywords/>
  <dc:description/>
  <cp:lastModifiedBy>Đana</cp:lastModifiedBy>
  <cp:lastPrinted>2019-05-23T15:11:18Z</cp:lastPrinted>
  <dcterms:created xsi:type="dcterms:W3CDTF">2019-03-07T15:01:26Z</dcterms:created>
  <dcterms:modified xsi:type="dcterms:W3CDTF">2020-01-26T20:48:33Z</dcterms:modified>
  <cp:category/>
  <cp:version/>
  <cp:contentType/>
  <cp:contentStatus/>
</cp:coreProperties>
</file>